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\جديد من العراق\FWA\To Share with Badran - Final\FWA-Oxegin -020\DZ\"/>
    </mc:Choice>
  </mc:AlternateContent>
  <xr:revisionPtr revIDLastSave="0" documentId="13_ncr:1_{0DB0D80B-00C6-4BAA-948C-4F646B21E7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ir al-Zour" sheetId="4" r:id="rId1"/>
  </sheets>
  <definedNames>
    <definedName name="Ar_Category">#REF!</definedName>
    <definedName name="Co._Arabic">#REF!</definedName>
    <definedName name="Co._En">#REF!</definedName>
    <definedName name="code_CBA">#REF!</definedName>
    <definedName name="code_PO">#REF!</definedName>
    <definedName name="code_PR">#REF!</definedName>
    <definedName name="code_RFQ">#REF!</definedName>
    <definedName name="Country">#REF!</definedName>
    <definedName name="Currency">#REF!</definedName>
    <definedName name="Del_Est_Date">#REF!</definedName>
    <definedName name="Del_Place">#REF!</definedName>
    <definedName name="En_Category">#REF!</definedName>
    <definedName name="End_Date">#REF!</definedName>
    <definedName name="GIZ_Number">#REF!</definedName>
    <definedName name="lst_Ar_Category">#REF!</definedName>
    <definedName name="lst_Bank">#REF!</definedName>
    <definedName name="lst_District">#REF!</definedName>
    <definedName name="lst_En_Category">#REF!</definedName>
    <definedName name="lst_Language">#REF!</definedName>
    <definedName name="lst_Supplier_Type">#REF!</definedName>
    <definedName name="lst_Symbol">#REF!</definedName>
    <definedName name="Mobile_Number">#REF!</definedName>
    <definedName name="Name_EN">#REF!</definedName>
    <definedName name="nav_end">INDEX(#REF!,ROWS(#REF!)+6)</definedName>
    <definedName name="Nmae_Arabic">#REF!</definedName>
    <definedName name="PO_NO">#REF!</definedName>
    <definedName name="PR_Date">#REF!</definedName>
    <definedName name="PR_NO">#REF!</definedName>
    <definedName name="PR_Type">#REF!</definedName>
    <definedName name="_xlnm.Print_Area" localSheetId="0">'Deir al-Zour'!$B$1:$I$49</definedName>
    <definedName name="Reg_Code">#REF!</definedName>
    <definedName name="Region">#REF!</definedName>
    <definedName name="requester">#REF!</definedName>
    <definedName name="S.C_Officer">#REF!</definedName>
    <definedName name="St_Date">#REF!</definedName>
    <definedName name="Supply_Chain_Officer">#REF!</definedName>
    <definedName name="Symbol">#REF!</definedName>
    <definedName name="UPRN_NO">#REF!</definedName>
    <definedName name="Yetki_Seviyesi___Authorization_Level_مستوى_الصلاحيات">#REF!</definedName>
  </definedNames>
  <calcPr calcId="191029"/>
</workbook>
</file>

<file path=xl/calcChain.xml><?xml version="1.0" encoding="utf-8"?>
<calcChain xmlns="http://schemas.openxmlformats.org/spreadsheetml/2006/main">
  <c r="D8" i="4" l="1"/>
  <c r="H34" i="4" l="1"/>
</calcChain>
</file>

<file path=xl/sharedStrings.xml><?xml version="1.0" encoding="utf-8"?>
<sst xmlns="http://schemas.openxmlformats.org/spreadsheetml/2006/main" count="77" uniqueCount="66">
  <si>
    <t>Ref</t>
  </si>
  <si>
    <t>Supplier's Information / معلومات المزود</t>
  </si>
  <si>
    <t xml:space="preserve">     /(Day- يوم)</t>
  </si>
  <si>
    <t>Procurment to Fill / يتم تعبئتها من المشتريات</t>
  </si>
  <si>
    <t>Supplier to Fill  / يتم تعبئتها من قبل المزود</t>
  </si>
  <si>
    <t>Unit Price
سعر الوحدة</t>
  </si>
  <si>
    <t xml:space="preserve"> Total Price
السعر الكامل</t>
  </si>
  <si>
    <t xml:space="preserve">Name of supplier or his representative and position 
إسم  المزود او من ينوب عنه والمنصب  </t>
  </si>
  <si>
    <t>Signature,stamp and date  التوقيع والختم والتاريخ</t>
  </si>
  <si>
    <t xml:space="preserve">Terms of bid submission / شروط تقديم العرض </t>
  </si>
  <si>
    <t>This part should be hide when there is no special conditions</t>
  </si>
  <si>
    <t>General condtions / شروط عامة</t>
  </si>
  <si>
    <t xml:space="preserve">
/         / 2023</t>
  </si>
  <si>
    <t>UPRN#رمز المشروع</t>
  </si>
  <si>
    <t>Date of request</t>
  </si>
  <si>
    <t>Referans No. PR Ref
رمز طلب الشراء</t>
  </si>
  <si>
    <t xml:space="preserve"> Currency Used / عملة التسعير</t>
  </si>
  <si>
    <t>Dollar/دولار</t>
  </si>
  <si>
    <t>Payment Terms | شروط الدفع</t>
  </si>
  <si>
    <t xml:space="preserve">Commercial Name | الاسم التجاري   </t>
  </si>
  <si>
    <t>Sub-total |  المجموع</t>
  </si>
  <si>
    <t xml:space="preserve"> Sales tax (if applicable) |  ضريبة المبيعات (إن وجدت)</t>
  </si>
  <si>
    <t>Delivery charge (if applicable) |  قيمة الشحن (إن وجدت)</t>
  </si>
  <si>
    <t>Other charges (if applicable) |  تكاليف أخرى (إن وجدت)</t>
  </si>
  <si>
    <t>Discount (if applicable) | حسم على السعر (إن وجد)</t>
  </si>
  <si>
    <t>Total Price | السعر الكامل</t>
  </si>
  <si>
    <t>$</t>
  </si>
  <si>
    <r>
      <rPr>
        <b/>
        <sz val="16"/>
        <rFont val="Calibri"/>
        <family val="2"/>
        <scheme val="minor"/>
      </rPr>
      <t>Supplier Address | عنوان المزود</t>
    </r>
    <r>
      <rPr>
        <sz val="16"/>
        <rFont val="Calibri"/>
        <family val="2"/>
        <scheme val="minor"/>
      </rPr>
      <t xml:space="preserve"> </t>
    </r>
  </si>
  <si>
    <t>Brand Details &amp; Origin -  Remarks
العلامة التجارية أو المنشأ - ملاحظات</t>
  </si>
  <si>
    <t xml:space="preserve">Delivery address | عنوان التسليم </t>
  </si>
  <si>
    <t>مدة تسليم المواد
Goods delivery period</t>
  </si>
  <si>
    <t xml:space="preserve"> البريد الالكتروني
E-mail </t>
  </si>
  <si>
    <t xml:space="preserve"> موبايل
Mobile</t>
  </si>
  <si>
    <t>شخص التواصل لدى المورد
Contact Person</t>
  </si>
  <si>
    <t xml:space="preserve">صلاحية العرض بالأيام 
Bid Validity by days </t>
  </si>
  <si>
    <t>Other Requirements | متطلبات أخرى</t>
  </si>
  <si>
    <t>سيتم اختيار ارخص عرض سعر مقبول فنيا</t>
  </si>
  <si>
    <t>يطلب من المزود التوقيع فوق الختم بشكل مباشر</t>
  </si>
  <si>
    <t>The supplier signature must be over the stamp,</t>
  </si>
  <si>
    <r>
      <t>It's</t>
    </r>
    <r>
      <rPr>
        <sz val="12"/>
        <color rgb="FFFF0000"/>
        <rFont val="Arial"/>
        <family val="2"/>
      </rPr>
      <t xml:space="preserve"> forbidden</t>
    </r>
    <r>
      <rPr>
        <sz val="12"/>
        <rFont val="Arial"/>
        <family val="2"/>
      </rPr>
      <t xml:space="preserve"> to Scratch, Re-writing, and using Corrector on the offer, for any agreed amendment the signature and stamp of the supplier is required beside it.</t>
    </r>
  </si>
  <si>
    <r>
      <t xml:space="preserve">The supplier </t>
    </r>
    <r>
      <rPr>
        <sz val="12"/>
        <color rgb="FFFF0000"/>
        <rFont val="Arial"/>
        <family val="2"/>
      </rPr>
      <t>must</t>
    </r>
    <r>
      <rPr>
        <sz val="12"/>
        <rFont val="Arial"/>
        <family val="2"/>
      </rPr>
      <t xml:space="preserve"> provide his ID and the bank account when submitting the offer</t>
    </r>
  </si>
  <si>
    <t>The cheapest offer technically accepted will be selected</t>
  </si>
  <si>
    <r>
      <rPr>
        <sz val="12"/>
        <color rgb="FFFF0000"/>
        <rFont val="Arial"/>
        <family val="2"/>
      </rPr>
      <t>يمنع:</t>
    </r>
    <r>
      <rPr>
        <sz val="12"/>
        <rFont val="Arial"/>
        <family val="2"/>
      </rPr>
      <t xml:space="preserve"> الخدش وإعادة الكتابة واستخدام المصحح (الكوريكتير) في العرض، لأي تعديل متفق عليه يلزم توقيع وختم المورد بجانبه.</t>
    </r>
  </si>
  <si>
    <r>
      <rPr>
        <sz val="12"/>
        <color rgb="FFFF0000"/>
        <rFont val="Arial"/>
        <family val="2"/>
      </rPr>
      <t>يجب</t>
    </r>
    <r>
      <rPr>
        <sz val="12"/>
        <rFont val="Arial"/>
        <family val="2"/>
      </rPr>
      <t xml:space="preserve"> على المورد تقديم هويته وحسابه المصرفي عند تقديم العرض</t>
    </r>
  </si>
  <si>
    <t xml:space="preserve">Item no
رقم المادة </t>
  </si>
  <si>
    <t>Items Description - Specification
اسم المواد ووصفها</t>
  </si>
  <si>
    <t xml:space="preserve"> Unit 
الوحدة</t>
  </si>
  <si>
    <t>Quantity
الكمية</t>
  </si>
  <si>
    <t>Total Duration
 المدة الكاملة</t>
  </si>
  <si>
    <t>سيتم دفع المبلغ المستحق مباشرة إلى حساب المورد  بالدولار الأمريكي</t>
  </si>
  <si>
    <t>The due amount will be paid directly to the supplier’s account in USD.</t>
  </si>
  <si>
    <t>Action For Humanity has the right to purchase part of the offer, also increase or decrease the quantity</t>
  </si>
  <si>
    <t xml:space="preserve">طلب
عرض سعر
Request for Quotation
</t>
  </si>
  <si>
    <t>Request for Quotationطلب عرض سعر</t>
  </si>
  <si>
    <t>PCS</t>
  </si>
  <si>
    <t>Cylinder</t>
  </si>
  <si>
    <r>
      <t>Provide and install a new valve for the oxygen cylinders, costs include the transportations if needed.(Location :</t>
    </r>
    <r>
      <rPr>
        <sz val="11"/>
        <color rgb="FF242424"/>
        <rFont val="Calibri"/>
        <family val="2"/>
      </rPr>
      <t> Dier-ez-Zor –  Al- Madina Hospital)</t>
    </r>
    <r>
      <rPr>
        <sz val="11"/>
        <color rgb="FF000000"/>
        <rFont val="Calibri"/>
        <family val="2"/>
      </rPr>
      <t xml:space="preserve">
توفير وتركيب صمام جديد لأسطوانات الأكسجين، والتكاليف تشمل  النقل إذا لزم الأمر.(المكان :دير الزور مشفى المدينة )</t>
    </r>
  </si>
  <si>
    <r>
      <t>Provide and install a new valve for the oxygen cylinders, costs include the transportations if needed.</t>
    </r>
    <r>
      <rPr>
        <sz val="11"/>
        <color rgb="FF242424"/>
        <rFont val="Calibri"/>
        <family val="2"/>
      </rPr>
      <t> .(Location : Dier-ez-Zor –  Al- Shiheil Hospital)
توفير وتركيب صمام جديد لأسطوانات الأكسجين، والتكاليف تشمل )النقل إذا لزم الأمر.(المكان:دير الزور مشفى الشحيل)</t>
    </r>
  </si>
  <si>
    <r>
      <t>Provide and install a new valve for the oxygen cylinders,  costs include the transportations if needed..(Location : Dier-ez-Zor –  Al- Hajin Hospital)
توفير وتركيب صمام جديد لأسطوانات الأكسجين، والتكاليف تشمل النقل إذا لزم الأمر.</t>
    </r>
    <r>
      <rPr>
        <sz val="11"/>
        <color rgb="FF242424"/>
        <rFont val="Calibri"/>
        <family val="2"/>
      </rPr>
      <t> (المكان :دير الزور -مشفى هجين )</t>
    </r>
  </si>
  <si>
    <t>Re-fill oxygen cylinders, size (40 Liter/150 bar), costs include the transportations fees (Location : Dier-ez-Zor –  Al- Madina Hospital)
إعادة تعبئة أسطوانات الأكسجين حجم (40 لتر / 150 بار) والتكاليف شاملة أجور النقل(المكان :دير الزور مشفى المدينة )</t>
  </si>
  <si>
    <r>
      <t>Re-fill oxygen cylinders, size (40 Liter/150 bar), costs include the transportations fees</t>
    </r>
    <r>
      <rPr>
        <sz val="11"/>
        <color rgb="FF000000"/>
        <rFont val="Calibri"/>
        <family val="2"/>
      </rPr>
      <t> .(Location : Dier-ez-Zor –  Al- Hajin Hospital)
إعادة تعبئة أسطوانات الأكسجين حجم (40 لتر / 150 بار) والتكاليف شاملة أجور النقل(المكان :دير الزور -مشفى هجين )</t>
    </r>
  </si>
  <si>
    <t>Re-fill oxygen cylinders, size (40 Liter/150 bar), costs include the transportations fees .(Location : Dier-ez-Zor –  Al- Shiheil Hospital)
إعادة تعبئة أسطوانات الأكسجين حجم (40 لتر / 150 بار) والتكاليف شاملة أجور النقل(المكان:دير الزور مشفى الشحيل)</t>
  </si>
  <si>
    <t>Deir al-Zour and its surroundings -مدينة  دير الزور وضواحيها</t>
  </si>
  <si>
    <t>AFH-FWA-SY-DEZ-FWA-029</t>
  </si>
  <si>
    <t xml:space="preserve">Bids will be excluded from evaluation if these aspects are not met:
• Offered brands must be in compliance or better than the technical specifications above.
Submitting a technical offer containing the brand ,name ,mage and origin of the goods
</t>
  </si>
  <si>
    <t xml:space="preserve">سيتم استبعاد العطاءات من التقييم إذا لم يتم استيفاء هذه الشروط:
يجب أن تكون العلامات التجارية المعروضة مطابقة او افضل من المواصفات الفنية الموضحة اعلاه.
تقديم عرض فني يحتوى على اسم وصورة  وماركة ومنشأ المادة المقدمة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</si>
</sst>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d\-mmm\-yyyy;@"/>
    <numFmt numFmtId="165" formatCode="[$-409]d\-mmm\-yy;@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color rgb="FFFFFF0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b/>
      <sz val="12"/>
      <color rgb="FF1307B5"/>
      <name val="Arial"/>
      <family val="2"/>
    </font>
    <font>
      <b/>
      <sz val="11"/>
      <color rgb="FF1307B5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5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rgb="FFFF0000"/>
      <name val="Arial"/>
      <family val="2"/>
    </font>
    <font>
      <sz val="11"/>
      <color rgb="FF000000"/>
      <name val="Calibri"/>
      <family val="2"/>
    </font>
    <font>
      <sz val="11"/>
      <color rgb="FF24242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theme="1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9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35">
    <xf numFmtId="0" fontId="0" fillId="0" borderId="0" xfId="0"/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4" fontId="7" fillId="0" borderId="7" xfId="1" applyNumberFormat="1" applyFont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1" fillId="0" borderId="38" xfId="1" applyBorder="1" applyAlignment="1">
      <alignment vertical="center"/>
    </xf>
    <xf numFmtId="0" fontId="0" fillId="0" borderId="38" xfId="0" applyBorder="1"/>
    <xf numFmtId="0" fontId="0" fillId="5" borderId="0" xfId="0" applyFill="1"/>
    <xf numFmtId="0" fontId="23" fillId="3" borderId="0" xfId="1" applyFont="1" applyFill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22" fillId="5" borderId="0" xfId="0" applyFont="1" applyFill="1"/>
    <xf numFmtId="0" fontId="11" fillId="0" borderId="0" xfId="1" applyFont="1" applyAlignment="1">
      <alignment horizontal="center" vertical="center"/>
    </xf>
    <xf numFmtId="4" fontId="1" fillId="0" borderId="43" xfId="1" applyNumberFormat="1" applyBorder="1" applyAlignment="1">
      <alignment vertical="center"/>
    </xf>
    <xf numFmtId="0" fontId="20" fillId="5" borderId="0" xfId="1" applyFont="1" applyFill="1" applyAlignment="1">
      <alignment horizontal="center" vertical="center"/>
    </xf>
    <xf numFmtId="0" fontId="1" fillId="5" borderId="0" xfId="1" applyFill="1" applyAlignment="1">
      <alignment horizontal="center" vertical="center"/>
    </xf>
    <xf numFmtId="0" fontId="0" fillId="0" borderId="47" xfId="0" applyBorder="1"/>
    <xf numFmtId="0" fontId="21" fillId="5" borderId="0" xfId="0" applyFont="1" applyFill="1" applyAlignment="1">
      <alignment vertical="center"/>
    </xf>
    <xf numFmtId="0" fontId="0" fillId="0" borderId="48" xfId="0" applyBorder="1"/>
    <xf numFmtId="0" fontId="21" fillId="5" borderId="0" xfId="0" applyFont="1" applyFill="1" applyAlignment="1">
      <alignment horizontal="right"/>
    </xf>
    <xf numFmtId="0" fontId="0" fillId="5" borderId="52" xfId="0" applyFill="1" applyBorder="1" applyAlignment="1">
      <alignment vertical="center"/>
    </xf>
    <xf numFmtId="0" fontId="21" fillId="5" borderId="46" xfId="0" applyFont="1" applyFill="1" applyBorder="1" applyAlignment="1">
      <alignment horizontal="right"/>
    </xf>
    <xf numFmtId="0" fontId="26" fillId="5" borderId="46" xfId="0" applyFont="1" applyFill="1" applyBorder="1" applyAlignment="1">
      <alignment horizontal="right" vertical="center"/>
    </xf>
    <xf numFmtId="0" fontId="27" fillId="0" borderId="0" xfId="0" applyFont="1"/>
    <xf numFmtId="4" fontId="11" fillId="0" borderId="8" xfId="1" applyNumberFormat="1" applyFont="1" applyBorder="1" applyAlignment="1">
      <alignment horizontal="center" vertical="center"/>
    </xf>
    <xf numFmtId="0" fontId="26" fillId="5" borderId="39" xfId="0" applyFont="1" applyFill="1" applyBorder="1" applyAlignment="1">
      <alignment vertical="center"/>
    </xf>
    <xf numFmtId="0" fontId="16" fillId="5" borderId="39" xfId="0" applyFont="1" applyFill="1" applyBorder="1"/>
    <xf numFmtId="0" fontId="5" fillId="2" borderId="11" xfId="2" applyFont="1" applyFill="1" applyBorder="1" applyAlignment="1">
      <alignment horizontal="center" vertical="center" wrapText="1"/>
    </xf>
    <xf numFmtId="0" fontId="5" fillId="2" borderId="65" xfId="2" applyFont="1" applyFill="1" applyBorder="1" applyAlignment="1">
      <alignment horizontal="center" vertical="center" wrapText="1"/>
    </xf>
    <xf numFmtId="0" fontId="18" fillId="2" borderId="66" xfId="1" applyFont="1" applyFill="1" applyBorder="1" applyAlignment="1">
      <alignment horizontal="center" vertical="center" wrapText="1"/>
    </xf>
    <xf numFmtId="0" fontId="25" fillId="4" borderId="33" xfId="1" applyFont="1" applyFill="1" applyBorder="1" applyAlignment="1">
      <alignment horizontal="right" vertical="center"/>
    </xf>
    <xf numFmtId="0" fontId="25" fillId="4" borderId="61" xfId="1" applyFont="1" applyFill="1" applyBorder="1" applyAlignment="1">
      <alignment horizontal="right" vertical="center" wrapText="1"/>
    </xf>
    <xf numFmtId="0" fontId="25" fillId="4" borderId="24" xfId="1" applyFont="1" applyFill="1" applyBorder="1" applyAlignment="1">
      <alignment horizontal="left" vertical="center" wrapText="1"/>
    </xf>
    <xf numFmtId="0" fontId="25" fillId="4" borderId="1" xfId="1" applyFont="1" applyFill="1" applyBorder="1" applyAlignment="1">
      <alignment horizontal="left" vertical="center" wrapText="1"/>
    </xf>
    <xf numFmtId="0" fontId="25" fillId="4" borderId="35" xfId="1" applyFont="1" applyFill="1" applyBorder="1" applyAlignment="1">
      <alignment horizontal="left" vertical="center" wrapText="1"/>
    </xf>
    <xf numFmtId="0" fontId="13" fillId="4" borderId="24" xfId="1" applyFont="1" applyFill="1" applyBorder="1" applyAlignment="1">
      <alignment horizontal="center" vertical="center" wrapText="1"/>
    </xf>
    <xf numFmtId="0" fontId="12" fillId="6" borderId="0" xfId="1" applyFont="1" applyFill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5" fillId="5" borderId="75" xfId="1" applyFont="1" applyFill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 readingOrder="2"/>
    </xf>
    <xf numFmtId="0" fontId="31" fillId="5" borderId="1" xfId="0" applyFont="1" applyFill="1" applyBorder="1" applyAlignment="1">
      <alignment horizontal="center" vertical="center" wrapText="1" readingOrder="2"/>
    </xf>
    <xf numFmtId="0" fontId="4" fillId="4" borderId="23" xfId="1" applyFont="1" applyFill="1" applyBorder="1" applyAlignment="1">
      <alignment horizontal="left" vertical="center" wrapText="1"/>
    </xf>
    <xf numFmtId="0" fontId="4" fillId="4" borderId="14" xfId="1" applyFont="1" applyFill="1" applyBorder="1" applyAlignment="1">
      <alignment horizontal="left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54" xfId="1" applyFont="1" applyBorder="1" applyAlignment="1">
      <alignment horizontal="center" vertical="center" wrapText="1"/>
    </xf>
    <xf numFmtId="0" fontId="13" fillId="0" borderId="6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41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164" fontId="13" fillId="0" borderId="30" xfId="1" applyNumberFormat="1" applyFont="1" applyBorder="1" applyAlignment="1">
      <alignment horizontal="center" vertical="center"/>
    </xf>
    <xf numFmtId="164" fontId="13" fillId="0" borderId="42" xfId="1" applyNumberFormat="1" applyFont="1" applyBorder="1" applyAlignment="1">
      <alignment horizontal="center" vertical="center"/>
    </xf>
    <xf numFmtId="0" fontId="13" fillId="0" borderId="30" xfId="1" applyFont="1" applyBorder="1" applyAlignment="1">
      <alignment horizontal="center" vertical="center"/>
    </xf>
    <xf numFmtId="0" fontId="13" fillId="0" borderId="37" xfId="1" applyFont="1" applyBorder="1" applyAlignment="1">
      <alignment horizontal="center" vertical="center"/>
    </xf>
    <xf numFmtId="0" fontId="4" fillId="4" borderId="18" xfId="1" applyFont="1" applyFill="1" applyBorder="1" applyAlignment="1">
      <alignment horizontal="left" vertical="center" wrapText="1"/>
    </xf>
    <xf numFmtId="0" fontId="4" fillId="4" borderId="19" xfId="1" applyFont="1" applyFill="1" applyBorder="1" applyAlignment="1">
      <alignment horizontal="left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/>
    </xf>
    <xf numFmtId="0" fontId="4" fillId="4" borderId="63" xfId="1" applyFont="1" applyFill="1" applyBorder="1" applyAlignment="1">
      <alignment horizontal="center" vertical="center" wrapText="1"/>
    </xf>
    <xf numFmtId="0" fontId="28" fillId="4" borderId="24" xfId="1" applyFont="1" applyFill="1" applyBorder="1" applyAlignment="1">
      <alignment horizontal="center" vertical="center" wrapText="1"/>
    </xf>
    <xf numFmtId="0" fontId="28" fillId="4" borderId="25" xfId="1" applyFont="1" applyFill="1" applyBorder="1" applyAlignment="1">
      <alignment horizontal="center" vertical="center" wrapText="1"/>
    </xf>
    <xf numFmtId="0" fontId="28" fillId="4" borderId="1" xfId="1" applyFont="1" applyFill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4" xfId="1" applyFont="1" applyBorder="1" applyAlignment="1">
      <alignment horizontal="right" vertical="center"/>
    </xf>
    <xf numFmtId="0" fontId="7" fillId="0" borderId="64" xfId="1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19" fillId="5" borderId="0" xfId="1" applyFont="1" applyFill="1" applyAlignment="1">
      <alignment horizontal="left" vertical="center"/>
    </xf>
    <xf numFmtId="0" fontId="28" fillId="4" borderId="34" xfId="1" applyFont="1" applyFill="1" applyBorder="1" applyAlignment="1">
      <alignment horizontal="center" vertical="center" wrapText="1"/>
    </xf>
    <xf numFmtId="0" fontId="28" fillId="4" borderId="35" xfId="1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28" fillId="4" borderId="24" xfId="1" applyFont="1" applyFill="1" applyBorder="1" applyAlignment="1">
      <alignment horizontal="center" vertical="center"/>
    </xf>
    <xf numFmtId="0" fontId="7" fillId="0" borderId="24" xfId="1" applyFont="1" applyBorder="1" applyAlignment="1">
      <alignment horizontal="center" vertical="center" wrapText="1"/>
    </xf>
    <xf numFmtId="0" fontId="7" fillId="0" borderId="64" xfId="1" applyFont="1" applyBorder="1" applyAlignment="1">
      <alignment horizontal="center" vertical="center" wrapText="1"/>
    </xf>
    <xf numFmtId="0" fontId="4" fillId="4" borderId="34" xfId="1" applyFont="1" applyFill="1" applyBorder="1" applyAlignment="1">
      <alignment horizontal="center" vertical="center" wrapText="1"/>
    </xf>
    <xf numFmtId="0" fontId="4" fillId="4" borderId="35" xfId="1" applyFont="1" applyFill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/>
    </xf>
    <xf numFmtId="0" fontId="10" fillId="0" borderId="56" xfId="1" applyFont="1" applyBorder="1" applyAlignment="1">
      <alignment horizontal="center" vertical="center"/>
    </xf>
    <xf numFmtId="0" fontId="10" fillId="0" borderId="53" xfId="1" applyFont="1" applyBorder="1" applyAlignment="1">
      <alignment horizontal="center" vertical="center"/>
    </xf>
    <xf numFmtId="0" fontId="10" fillId="0" borderId="60" xfId="1" applyFont="1" applyBorder="1" applyAlignment="1">
      <alignment horizontal="center" vertical="center"/>
    </xf>
    <xf numFmtId="0" fontId="17" fillId="0" borderId="49" xfId="1" applyFont="1" applyBorder="1" applyAlignment="1">
      <alignment horizontal="center" vertical="center" wrapText="1"/>
    </xf>
    <xf numFmtId="0" fontId="17" fillId="0" borderId="50" xfId="1" applyFont="1" applyBorder="1" applyAlignment="1">
      <alignment horizontal="center" vertical="center" wrapText="1"/>
    </xf>
    <xf numFmtId="0" fontId="17" fillId="0" borderId="51" xfId="1" applyFont="1" applyBorder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0" fontId="14" fillId="0" borderId="67" xfId="1" applyFont="1" applyBorder="1" applyAlignment="1">
      <alignment horizontal="left" vertical="center" wrapText="1" readingOrder="1"/>
    </xf>
    <xf numFmtId="0" fontId="14" fillId="0" borderId="68" xfId="1" applyFont="1" applyBorder="1" applyAlignment="1">
      <alignment horizontal="left" vertical="center" wrapText="1" readingOrder="1"/>
    </xf>
    <xf numFmtId="0" fontId="14" fillId="0" borderId="68" xfId="1" applyFont="1" applyBorder="1" applyAlignment="1">
      <alignment horizontal="right" vertical="center" wrapText="1" readingOrder="2"/>
    </xf>
    <xf numFmtId="0" fontId="14" fillId="0" borderId="69" xfId="1" applyFont="1" applyBorder="1" applyAlignment="1">
      <alignment horizontal="right" vertical="center" wrapText="1" readingOrder="2"/>
    </xf>
    <xf numFmtId="165" fontId="7" fillId="2" borderId="31" xfId="1" applyNumberFormat="1" applyFont="1" applyFill="1" applyBorder="1" applyAlignment="1">
      <alignment horizontal="center" vertical="center" wrapText="1"/>
    </xf>
    <xf numFmtId="165" fontId="7" fillId="2" borderId="32" xfId="1" applyNumberFormat="1" applyFont="1" applyFill="1" applyBorder="1" applyAlignment="1">
      <alignment horizontal="center" vertical="center" wrapText="1"/>
    </xf>
    <xf numFmtId="165" fontId="7" fillId="2" borderId="20" xfId="1" applyNumberFormat="1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/>
    </xf>
    <xf numFmtId="165" fontId="7" fillId="2" borderId="32" xfId="1" applyNumberFormat="1" applyFont="1" applyFill="1" applyBorder="1" applyAlignment="1">
      <alignment horizontal="center" vertical="center"/>
    </xf>
    <xf numFmtId="165" fontId="7" fillId="2" borderId="22" xfId="1" applyNumberFormat="1" applyFont="1" applyFill="1" applyBorder="1" applyAlignment="1">
      <alignment horizontal="center" vertical="center"/>
    </xf>
    <xf numFmtId="165" fontId="7" fillId="0" borderId="40" xfId="1" applyNumberFormat="1" applyFont="1" applyBorder="1" applyAlignment="1">
      <alignment horizontal="center" vertical="center"/>
    </xf>
    <xf numFmtId="165" fontId="7" fillId="0" borderId="41" xfId="1" applyNumberFormat="1" applyFont="1" applyBorder="1" applyAlignment="1">
      <alignment horizontal="center" vertical="center"/>
    </xf>
    <xf numFmtId="165" fontId="7" fillId="0" borderId="45" xfId="1" applyNumberFormat="1" applyFont="1" applyBorder="1" applyAlignment="1">
      <alignment horizontal="center" vertical="center"/>
    </xf>
    <xf numFmtId="165" fontId="7" fillId="0" borderId="44" xfId="1" applyNumberFormat="1" applyFont="1" applyBorder="1" applyAlignment="1">
      <alignment horizontal="center" wrapText="1"/>
    </xf>
    <xf numFmtId="165" fontId="7" fillId="0" borderId="41" xfId="1" applyNumberFormat="1" applyFont="1" applyBorder="1" applyAlignment="1">
      <alignment horizontal="center" wrapText="1"/>
    </xf>
    <xf numFmtId="165" fontId="7" fillId="0" borderId="16" xfId="1" applyNumberFormat="1" applyFont="1" applyBorder="1" applyAlignment="1">
      <alignment horizontal="center" wrapText="1"/>
    </xf>
    <xf numFmtId="165" fontId="7" fillId="0" borderId="3" xfId="1" applyNumberFormat="1" applyFont="1" applyBorder="1" applyAlignment="1">
      <alignment horizontal="center" vertical="center"/>
    </xf>
    <xf numFmtId="165" fontId="7" fillId="0" borderId="9" xfId="1" applyNumberFormat="1" applyFont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2" fillId="6" borderId="0" xfId="1" applyFont="1" applyFill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/>
    </xf>
    <xf numFmtId="165" fontId="7" fillId="0" borderId="17" xfId="1" applyNumberFormat="1" applyFont="1" applyBorder="1" applyAlignment="1">
      <alignment horizontal="center" vertical="center"/>
    </xf>
    <xf numFmtId="0" fontId="15" fillId="2" borderId="27" xfId="1" applyFont="1" applyFill="1" applyBorder="1" applyAlignment="1">
      <alignment horizontal="center"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4" fillId="0" borderId="70" xfId="2" applyFont="1" applyBorder="1" applyAlignment="1">
      <alignment horizontal="left" vertical="center" wrapText="1" readingOrder="1"/>
    </xf>
    <xf numFmtId="0" fontId="14" fillId="0" borderId="55" xfId="2" applyFont="1" applyBorder="1" applyAlignment="1">
      <alignment horizontal="left" vertical="center" wrapText="1" readingOrder="1"/>
    </xf>
    <xf numFmtId="0" fontId="14" fillId="0" borderId="55" xfId="1" applyFont="1" applyBorder="1" applyAlignment="1">
      <alignment horizontal="right" vertical="center" wrapText="1" readingOrder="2"/>
    </xf>
    <xf numFmtId="0" fontId="14" fillId="0" borderId="71" xfId="1" applyFont="1" applyBorder="1" applyAlignment="1">
      <alignment horizontal="right" vertical="center" wrapText="1" readingOrder="2"/>
    </xf>
    <xf numFmtId="0" fontId="14" fillId="0" borderId="72" xfId="2" applyFont="1" applyBorder="1" applyAlignment="1">
      <alignment horizontal="left" vertical="center" wrapText="1" readingOrder="1"/>
    </xf>
    <xf numFmtId="0" fontId="14" fillId="0" borderId="73" xfId="2" applyFont="1" applyBorder="1" applyAlignment="1">
      <alignment horizontal="left" vertical="center" wrapText="1" readingOrder="1"/>
    </xf>
    <xf numFmtId="0" fontId="14" fillId="0" borderId="73" xfId="1" applyFont="1" applyBorder="1" applyAlignment="1">
      <alignment horizontal="right" vertical="center" wrapText="1" readingOrder="2"/>
    </xf>
    <xf numFmtId="0" fontId="14" fillId="0" borderId="74" xfId="1" applyFont="1" applyBorder="1" applyAlignment="1">
      <alignment horizontal="right" vertical="center" wrapText="1" readingOrder="2"/>
    </xf>
    <xf numFmtId="0" fontId="13" fillId="3" borderId="76" xfId="1" applyFont="1" applyFill="1" applyBorder="1" applyAlignment="1">
      <alignment horizontal="left" vertical="center" wrapText="1"/>
    </xf>
    <xf numFmtId="0" fontId="13" fillId="3" borderId="77" xfId="1" applyFont="1" applyFill="1" applyBorder="1" applyAlignment="1">
      <alignment horizontal="left" vertical="center" wrapText="1"/>
    </xf>
    <xf numFmtId="0" fontId="13" fillId="3" borderId="78" xfId="1" applyFont="1" applyFill="1" applyBorder="1" applyAlignment="1">
      <alignment horizontal="left" vertical="center" wrapText="1"/>
    </xf>
    <xf numFmtId="0" fontId="7" fillId="3" borderId="79" xfId="1" applyFont="1" applyFill="1" applyBorder="1" applyAlignment="1">
      <alignment horizontal="right" vertical="center" wrapText="1"/>
    </xf>
    <xf numFmtId="0" fontId="7" fillId="3" borderId="77" xfId="1" applyFont="1" applyFill="1" applyBorder="1" applyAlignment="1">
      <alignment horizontal="right" vertical="center" wrapText="1"/>
    </xf>
    <xf numFmtId="0" fontId="7" fillId="3" borderId="80" xfId="1" applyFont="1" applyFill="1" applyBorder="1" applyAlignment="1">
      <alignment horizontal="right" vertical="center" wrapText="1"/>
    </xf>
  </cellXfs>
  <cellStyles count="13">
    <cellStyle name="Currency 2" xfId="4" xr:uid="{C04049AB-BA3A-4F46-84D7-67B920FF84FB}"/>
    <cellStyle name="Normal" xfId="0" builtinId="0"/>
    <cellStyle name="Normal 11" xfId="10" xr:uid="{813E02C8-D96C-4C0E-96A1-73BAD643817B}"/>
    <cellStyle name="Normal 2" xfId="2" xr:uid="{DE5A5ECC-8BF0-41F2-B9A8-EBB7B996C9B0}"/>
    <cellStyle name="Normal 2 2" xfId="1" xr:uid="{00000000-0005-0000-0000-000001000000}"/>
    <cellStyle name="Normal 2 2 2" xfId="12" xr:uid="{03B3A07A-525D-4BE9-96EC-51AE64EFDFAD}"/>
    <cellStyle name="Normal 2 2 3" xfId="7" xr:uid="{7CDDAF96-7219-424E-94DE-4203C855EB38}"/>
    <cellStyle name="Normal 3" xfId="5" xr:uid="{008D2C24-AD8C-4146-AF5E-BFC1BFDA4B8F}"/>
    <cellStyle name="Normal 4" xfId="3" xr:uid="{6E193EE9-BAAD-4307-91CF-C19F0152B2B9}"/>
    <cellStyle name="Normal 4 2" xfId="6" xr:uid="{E99C952E-5788-481F-9A82-A2FAA7F11489}"/>
    <cellStyle name="Normal 5" xfId="8" xr:uid="{90F445FC-D28F-4402-80CB-76ACE39E67FE}"/>
    <cellStyle name="Normal 5 2" xfId="9" xr:uid="{0DCDC9F1-41E9-4A1D-AE7E-C3132FC12F9F}"/>
    <cellStyle name="Normal 6" xfId="11" xr:uid="{F3E0CE2A-115A-4297-A588-D82270B42CC9}"/>
  </cellStyles>
  <dxfs count="13">
    <dxf>
      <fill>
        <patternFill>
          <bgColor rgb="FFFFF2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6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top style="hair">
          <color indexed="64"/>
        </top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Medium9"/>
  <colors>
    <mruColors>
      <color rgb="FFFFF2CC"/>
      <color rgb="FFFEF2E8"/>
      <color rgb="FF1307B5"/>
      <color rgb="FFF2F2F2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20C8.B7B9207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575856</xdr:colOff>
      <xdr:row>10</xdr:row>
      <xdr:rowOff>304800</xdr:rowOff>
    </xdr:from>
    <xdr:to>
      <xdr:col>20</xdr:col>
      <xdr:colOff>575856</xdr:colOff>
      <xdr:row>10</xdr:row>
      <xdr:rowOff>396240</xdr:rowOff>
    </xdr:to>
    <xdr:sp macro="[0]!SaveSheetAsPDF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38244D65-4744-642B-7396-84BA675C299D}"/>
            </a:ext>
          </a:extLst>
        </xdr:cNvPr>
        <xdr:cNvSpPr/>
      </xdr:nvSpPr>
      <xdr:spPr>
        <a:xfrm>
          <a:off x="18798542" y="2024743"/>
          <a:ext cx="0" cy="9144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/>
        </a:p>
      </xdr:txBody>
    </xdr:sp>
    <xdr:clientData/>
  </xdr:twoCellAnchor>
  <xdr:twoCellAnchor>
    <xdr:from>
      <xdr:col>1</xdr:col>
      <xdr:colOff>232317</xdr:colOff>
      <xdr:row>0</xdr:row>
      <xdr:rowOff>176328</xdr:rowOff>
    </xdr:from>
    <xdr:to>
      <xdr:col>2</xdr:col>
      <xdr:colOff>2056006</xdr:colOff>
      <xdr:row>6</xdr:row>
      <xdr:rowOff>69694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C7A48C-84F4-4AFA-8E3F-084436FB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860" y="176328"/>
          <a:ext cx="2346402" cy="1008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4FEDD5-1EE1-4C8F-A95F-1166A1AA4254}" name="tbl_RFQ" displayName="tbl_RFQ" ref="B21:I27" totalsRowShown="0" headerRowDxfId="12" headerRowBorderDxfId="11" tableBorderDxfId="10" totalsRowBorderDxfId="9">
  <autoFilter ref="B21:I27" xr:uid="{FF4FEDD5-1EE1-4C8F-A95F-1166A1AA4254}"/>
  <tableColumns count="8">
    <tableColumn id="1" xr3:uid="{2FEFFC51-C676-4961-B8F1-EDF54A84F9A5}" name="Item no_x000a_رقم المادة " dataDxfId="8" dataCellStyle="Normal 2 2"/>
    <tableColumn id="2" xr3:uid="{23F2A036-680D-45B0-9DA8-C1F9FD910232}" name="Items Description - Specification_x000a_اسم المواد ووصفها" dataDxfId="7" dataCellStyle="Normal 2"/>
    <tableColumn id="3" xr3:uid="{A59E9CF6-989A-4861-946B-350910C39241}" name=" Unit _x000a_الوحدة" dataDxfId="6" dataCellStyle="Normal 2"/>
    <tableColumn id="4" xr3:uid="{A35B34BD-FF46-462B-AFA1-08A523A3588F}" name="Quantity_x000a_الكمية" dataDxfId="5" dataCellStyle="Normal 2"/>
    <tableColumn id="9" xr3:uid="{0977F69C-50BD-407B-A204-84527F44287F}" name="Total Duration_x000a_ المدة الكاملة" dataDxfId="4" dataCellStyle="Normal 2">
      <calculatedColumnFormula>IFERROR(INDEX(#REF!,MATCH(tbl_RFQ[[#This Row],[Item no
رقم المادة ]],#REF!,0),MATCH(tbl_RFQ[[#Headers],[Total Duration
 المدة الكاملة]],#REF!,0)),0)</calculatedColumnFormula>
    </tableColumn>
    <tableColumn id="5" xr3:uid="{EBC91645-4642-4429-B79E-5A9D77699A8D}" name="Unit Price_x000a_سعر الوحدة" dataDxfId="3" dataCellStyle="Normal 2"/>
    <tableColumn id="6" xr3:uid="{8C38F5A8-C58B-40AF-A8D8-F9D27A2FEA57}" name=" Total Price_x000a_السعر الكامل" dataDxfId="2" dataCellStyle="Normal 2 2">
      <calculatedColumnFormula>tbl_RFQ[[#This Row],[Unit Price
سعر الوحدة]]*tbl_RFQ[[#This Row],[Quantity
الكمية]]</calculatedColumnFormula>
    </tableColumn>
    <tableColumn id="7" xr3:uid="{87645BB4-26C4-42CC-B4D8-97798D59196F}" name="Brand Details &amp; Origin -  Remarks_x000a_العلامة التجارية أو المنشأ - ملاحظات" dataDxfId="1" dataCellStyle="Normal 2 2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EA5C-BFE1-4014-A3AE-4C0803085279}">
  <sheetPr codeName="Sheet3">
    <tabColor theme="3"/>
    <pageSetUpPr fitToPage="1"/>
  </sheetPr>
  <dimension ref="A4:Y50"/>
  <sheetViews>
    <sheetView showGridLines="0" showZeros="0" tabSelected="1" view="pageBreakPreview" topLeftCell="A37" zoomScale="85" zoomScaleNormal="85" zoomScaleSheetLayoutView="85" zoomScalePageLayoutView="55" workbookViewId="0">
      <selection activeCell="F40" sqref="F40:I40"/>
    </sheetView>
  </sheetViews>
  <sheetFormatPr defaultColWidth="9.109375" defaultRowHeight="14.4" x14ac:dyDescent="0.3"/>
  <cols>
    <col min="1" max="1" width="1.33203125" style="11" customWidth="1"/>
    <col min="2" max="2" width="6.88671875" style="1" customWidth="1"/>
    <col min="3" max="3" width="49.88671875" style="1" customWidth="1"/>
    <col min="4" max="6" width="17.88671875" style="1" customWidth="1"/>
    <col min="7" max="7" width="26.109375" style="1" customWidth="1"/>
    <col min="8" max="9" width="23.88671875" style="1" customWidth="1"/>
    <col min="10" max="10" width="6.109375" style="1" customWidth="1"/>
    <col min="11" max="11" width="20.6640625" style="1" customWidth="1"/>
    <col min="12" max="24" width="9.109375" style="1"/>
    <col min="25" max="25" width="70.88671875" style="1" bestFit="1" customWidth="1"/>
    <col min="26" max="16384" width="9.109375" style="1"/>
  </cols>
  <sheetData>
    <row r="4" spans="1:25" s="43" customFormat="1" ht="14.25" customHeight="1" x14ac:dyDescent="0.3">
      <c r="A4" s="43" t="s">
        <v>52</v>
      </c>
      <c r="B4" s="53" t="s">
        <v>53</v>
      </c>
      <c r="C4" s="53"/>
      <c r="D4" s="53"/>
      <c r="E4" s="53"/>
      <c r="F4" s="53"/>
      <c r="G4" s="53"/>
      <c r="H4" s="53"/>
      <c r="I4" s="53"/>
    </row>
    <row r="5" spans="1:25" s="43" customFormat="1" ht="14.25" customHeight="1" x14ac:dyDescent="0.3">
      <c r="B5" s="53"/>
      <c r="C5" s="53"/>
      <c r="D5" s="53"/>
      <c r="E5" s="53"/>
      <c r="F5" s="53"/>
      <c r="G5" s="53"/>
      <c r="H5" s="53"/>
      <c r="I5" s="53"/>
    </row>
    <row r="6" spans="1:25" s="43" customFormat="1" ht="14.25" customHeight="1" x14ac:dyDescent="0.3">
      <c r="B6" s="53"/>
      <c r="C6" s="53"/>
      <c r="D6" s="53"/>
      <c r="E6" s="53"/>
      <c r="F6" s="53"/>
      <c r="G6" s="53"/>
      <c r="H6" s="53"/>
      <c r="I6" s="53"/>
    </row>
    <row r="7" spans="1:25" s="43" customFormat="1" ht="38.25" customHeight="1" thickBot="1" x14ac:dyDescent="0.35">
      <c r="D7" s="54" t="s">
        <v>63</v>
      </c>
      <c r="E7" s="54"/>
      <c r="F7" s="54"/>
      <c r="G7" s="54"/>
    </row>
    <row r="8" spans="1:25" ht="39.9" customHeight="1" thickTop="1" x14ac:dyDescent="0.3">
      <c r="B8" s="55" t="s">
        <v>14</v>
      </c>
      <c r="C8" s="56"/>
      <c r="D8" s="57">
        <f ca="1">TODAY()</f>
        <v>45363</v>
      </c>
      <c r="E8" s="58"/>
      <c r="F8" s="58"/>
      <c r="G8" s="33" t="s">
        <v>0</v>
      </c>
      <c r="H8" s="59" t="s">
        <v>63</v>
      </c>
      <c r="I8" s="60"/>
    </row>
    <row r="9" spans="1:25" ht="39.9" customHeight="1" x14ac:dyDescent="0.3">
      <c r="B9" s="48" t="s">
        <v>13</v>
      </c>
      <c r="C9" s="49"/>
      <c r="D9" s="50"/>
      <c r="E9" s="51"/>
      <c r="F9" s="51"/>
      <c r="G9" s="34" t="s">
        <v>15</v>
      </c>
      <c r="H9" s="50"/>
      <c r="I9" s="52"/>
      <c r="Y9" s="12"/>
    </row>
    <row r="10" spans="1:25" customFormat="1" ht="39.9" customHeight="1" thickBot="1" x14ac:dyDescent="0.35">
      <c r="A10" s="11"/>
      <c r="B10" s="61" t="s">
        <v>29</v>
      </c>
      <c r="C10" s="62"/>
      <c r="D10" s="63" t="s">
        <v>62</v>
      </c>
      <c r="E10" s="64"/>
      <c r="F10" s="64"/>
      <c r="G10" s="64"/>
      <c r="H10" s="64"/>
      <c r="I10" s="65"/>
    </row>
    <row r="11" spans="1:25" ht="36" customHeight="1" thickTop="1" thickBot="1" x14ac:dyDescent="0.35">
      <c r="B11" s="54" t="s">
        <v>1</v>
      </c>
      <c r="C11" s="54"/>
      <c r="D11" s="54"/>
      <c r="E11" s="54"/>
      <c r="F11" s="54"/>
      <c r="G11" s="54"/>
      <c r="H11" s="54"/>
      <c r="I11" s="54"/>
    </row>
    <row r="12" spans="1:25" s="2" customFormat="1" ht="50.1" customHeight="1" thickTop="1" x14ac:dyDescent="0.3">
      <c r="A12" s="11"/>
      <c r="B12" s="66" t="s">
        <v>19</v>
      </c>
      <c r="C12" s="67"/>
      <c r="D12" s="70"/>
      <c r="E12" s="70"/>
      <c r="F12" s="70"/>
      <c r="G12" s="35" t="s">
        <v>34</v>
      </c>
      <c r="H12" s="72" t="s">
        <v>2</v>
      </c>
      <c r="I12" s="73"/>
    </row>
    <row r="13" spans="1:25" s="2" customFormat="1" ht="50.1" customHeight="1" x14ac:dyDescent="0.3">
      <c r="A13" s="11"/>
      <c r="B13" s="68"/>
      <c r="C13" s="69"/>
      <c r="D13" s="71"/>
      <c r="E13" s="71"/>
      <c r="F13" s="71"/>
      <c r="G13" s="36" t="s">
        <v>31</v>
      </c>
      <c r="H13" s="74"/>
      <c r="I13" s="75"/>
    </row>
    <row r="14" spans="1:25" s="2" customFormat="1" ht="50.1" customHeight="1" x14ac:dyDescent="0.3">
      <c r="A14" s="11"/>
      <c r="B14" s="68" t="s">
        <v>27</v>
      </c>
      <c r="C14" s="69"/>
      <c r="D14" s="71"/>
      <c r="E14" s="71"/>
      <c r="F14" s="71"/>
      <c r="G14" s="36" t="s">
        <v>32</v>
      </c>
      <c r="H14" s="74"/>
      <c r="I14" s="75"/>
      <c r="K14"/>
      <c r="L14"/>
      <c r="M14"/>
    </row>
    <row r="15" spans="1:25" s="2" customFormat="1" ht="50.1" customHeight="1" thickBot="1" x14ac:dyDescent="0.35">
      <c r="A15" s="11"/>
      <c r="B15" s="77"/>
      <c r="C15" s="78"/>
      <c r="D15" s="79"/>
      <c r="E15" s="79"/>
      <c r="F15" s="79"/>
      <c r="G15" s="37" t="s">
        <v>33</v>
      </c>
      <c r="H15" s="80"/>
      <c r="I15" s="81"/>
      <c r="K15"/>
      <c r="L15"/>
      <c r="M15"/>
    </row>
    <row r="16" spans="1:25" customFormat="1" ht="6.75" customHeight="1" thickTop="1" thickBot="1" x14ac:dyDescent="0.35">
      <c r="G16" s="26"/>
    </row>
    <row r="17" spans="1:13" s="2" customFormat="1" ht="54" customHeight="1" thickTop="1" x14ac:dyDescent="0.3">
      <c r="A17" s="11"/>
      <c r="B17" s="66" t="s">
        <v>18</v>
      </c>
      <c r="C17" s="82"/>
      <c r="D17" s="70"/>
      <c r="E17" s="70"/>
      <c r="F17" s="70"/>
      <c r="G17" s="38" t="s">
        <v>30</v>
      </c>
      <c r="H17" s="83"/>
      <c r="I17" s="84"/>
      <c r="K17"/>
      <c r="L17"/>
      <c r="M17"/>
    </row>
    <row r="18" spans="1:13" s="2" customFormat="1" ht="50.1" customHeight="1" thickBot="1" x14ac:dyDescent="0.35">
      <c r="A18" s="11"/>
      <c r="B18" s="85" t="s">
        <v>35</v>
      </c>
      <c r="C18" s="86"/>
      <c r="D18" s="79"/>
      <c r="E18" s="79"/>
      <c r="F18" s="79"/>
      <c r="G18" s="79"/>
      <c r="H18" s="79"/>
      <c r="I18" s="87"/>
      <c r="K18"/>
      <c r="L18"/>
      <c r="M18"/>
    </row>
    <row r="19" spans="1:13" customFormat="1" ht="6" customHeight="1" thickTop="1" thickBot="1" x14ac:dyDescent="0.35">
      <c r="A19" s="11"/>
    </row>
    <row r="20" spans="1:13" ht="33" customHeight="1" thickTop="1" x14ac:dyDescent="0.3">
      <c r="B20" s="88" t="s">
        <v>3</v>
      </c>
      <c r="C20" s="89"/>
      <c r="D20" s="89"/>
      <c r="E20" s="89"/>
      <c r="F20" s="90"/>
      <c r="G20" s="91" t="s">
        <v>4</v>
      </c>
      <c r="H20" s="92"/>
      <c r="I20" s="93"/>
    </row>
    <row r="21" spans="1:13" s="2" customFormat="1" ht="54" customHeight="1" x14ac:dyDescent="0.3">
      <c r="A21" s="11"/>
      <c r="B21" s="4" t="s">
        <v>44</v>
      </c>
      <c r="C21" s="5" t="s">
        <v>45</v>
      </c>
      <c r="D21" s="6" t="s">
        <v>46</v>
      </c>
      <c r="E21" s="30" t="s">
        <v>47</v>
      </c>
      <c r="F21" s="31" t="s">
        <v>48</v>
      </c>
      <c r="G21" s="7" t="s">
        <v>5</v>
      </c>
      <c r="H21" s="8" t="s">
        <v>6</v>
      </c>
      <c r="I21" s="32" t="s">
        <v>28</v>
      </c>
    </row>
    <row r="22" spans="1:13" ht="90" customHeight="1" x14ac:dyDescent="0.3">
      <c r="B22" s="13">
        <v>1</v>
      </c>
      <c r="C22" s="46" t="s">
        <v>56</v>
      </c>
      <c r="D22" s="44" t="s">
        <v>54</v>
      </c>
      <c r="E22" s="44">
        <v>1</v>
      </c>
      <c r="F22" s="40"/>
      <c r="G22" s="41"/>
      <c r="H22" s="3"/>
      <c r="I22" s="27"/>
    </row>
    <row r="23" spans="1:13" ht="90" customHeight="1" x14ac:dyDescent="0.3">
      <c r="B23" s="13">
        <v>2</v>
      </c>
      <c r="C23" s="46" t="s">
        <v>57</v>
      </c>
      <c r="D23" s="44" t="s">
        <v>54</v>
      </c>
      <c r="E23" s="44">
        <v>1</v>
      </c>
      <c r="F23" s="40"/>
      <c r="G23" s="41"/>
      <c r="H23" s="3"/>
      <c r="I23" s="27"/>
    </row>
    <row r="24" spans="1:13" ht="90" customHeight="1" x14ac:dyDescent="0.3">
      <c r="B24" s="13">
        <v>3</v>
      </c>
      <c r="C24" s="46" t="s">
        <v>58</v>
      </c>
      <c r="D24" s="44" t="s">
        <v>54</v>
      </c>
      <c r="E24" s="44">
        <v>1</v>
      </c>
      <c r="F24" s="40"/>
      <c r="G24" s="41"/>
      <c r="H24" s="3"/>
      <c r="I24" s="27"/>
    </row>
    <row r="25" spans="1:13" ht="90" customHeight="1" x14ac:dyDescent="0.3">
      <c r="B25" s="13">
        <v>4</v>
      </c>
      <c r="C25" s="47" t="s">
        <v>59</v>
      </c>
      <c r="D25" s="44" t="s">
        <v>55</v>
      </c>
      <c r="E25" s="45">
        <v>1</v>
      </c>
      <c r="F25" s="42"/>
      <c r="G25" s="41"/>
      <c r="H25" s="3"/>
      <c r="I25" s="27"/>
    </row>
    <row r="26" spans="1:13" ht="90" customHeight="1" x14ac:dyDescent="0.3">
      <c r="B26" s="13">
        <v>5</v>
      </c>
      <c r="C26" s="47" t="s">
        <v>60</v>
      </c>
      <c r="D26" s="44" t="s">
        <v>55</v>
      </c>
      <c r="E26" s="44">
        <v>1</v>
      </c>
      <c r="F26" s="42"/>
      <c r="G26" s="41"/>
      <c r="H26" s="3"/>
      <c r="I26" s="27"/>
    </row>
    <row r="27" spans="1:13" ht="90" customHeight="1" x14ac:dyDescent="0.3">
      <c r="B27" s="13">
        <v>6</v>
      </c>
      <c r="C27" s="47" t="s">
        <v>61</v>
      </c>
      <c r="D27" s="44" t="s">
        <v>55</v>
      </c>
      <c r="E27" s="45">
        <v>1</v>
      </c>
      <c r="F27" s="42"/>
      <c r="G27" s="41"/>
      <c r="H27" s="3"/>
      <c r="I27" s="27"/>
    </row>
    <row r="28" spans="1:13" customFormat="1" ht="7.35" customHeight="1" x14ac:dyDescent="0.3">
      <c r="A28" s="11"/>
    </row>
    <row r="29" spans="1:13" customFormat="1" ht="42" customHeight="1" x14ac:dyDescent="0.5">
      <c r="A29" s="11"/>
      <c r="B29" s="17"/>
      <c r="C29" s="11"/>
      <c r="D29" s="17"/>
      <c r="E29" s="18"/>
      <c r="F29" s="1"/>
      <c r="G29" s="22" t="s">
        <v>20</v>
      </c>
      <c r="H29" s="16"/>
      <c r="I29" s="29" t="s">
        <v>26</v>
      </c>
    </row>
    <row r="30" spans="1:13" customFormat="1" ht="37.35" customHeight="1" x14ac:dyDescent="0.5">
      <c r="A30" s="11"/>
      <c r="B30" s="17"/>
      <c r="C30" s="11"/>
      <c r="D30" s="17"/>
      <c r="E30" s="18"/>
      <c r="F30" s="1"/>
      <c r="G30" s="22" t="s">
        <v>21</v>
      </c>
      <c r="H30" s="9"/>
      <c r="I30" s="29" t="s">
        <v>26</v>
      </c>
    </row>
    <row r="31" spans="1:13" customFormat="1" ht="37.35" customHeight="1" x14ac:dyDescent="0.5">
      <c r="A31" s="11"/>
      <c r="B31" s="17"/>
      <c r="C31" s="11"/>
      <c r="D31" s="17"/>
      <c r="E31" s="18"/>
      <c r="F31" s="1"/>
      <c r="G31" s="22" t="s">
        <v>22</v>
      </c>
      <c r="H31" s="10"/>
      <c r="I31" s="29" t="s">
        <v>26</v>
      </c>
    </row>
    <row r="32" spans="1:13" customFormat="1" ht="37.35" customHeight="1" x14ac:dyDescent="0.5">
      <c r="A32" s="11"/>
      <c r="B32" s="17"/>
      <c r="C32" s="11"/>
      <c r="D32" s="17"/>
      <c r="E32" s="18"/>
      <c r="F32" s="1"/>
      <c r="G32" s="22" t="s">
        <v>23</v>
      </c>
      <c r="H32" s="19"/>
      <c r="I32" s="29" t="s">
        <v>26</v>
      </c>
    </row>
    <row r="33" spans="1:20" customFormat="1" ht="37.35" customHeight="1" x14ac:dyDescent="0.5">
      <c r="A33" s="11"/>
      <c r="B33" s="94" t="s">
        <v>16</v>
      </c>
      <c r="C33" s="94"/>
      <c r="D33" s="17"/>
      <c r="E33" s="18"/>
      <c r="F33" s="1"/>
      <c r="G33" s="24" t="s">
        <v>24</v>
      </c>
      <c r="H33" s="21"/>
      <c r="I33" s="29" t="s">
        <v>26</v>
      </c>
    </row>
    <row r="34" spans="1:20" ht="52.35" customHeight="1" thickBot="1" x14ac:dyDescent="0.35">
      <c r="B34" s="76" t="s">
        <v>17</v>
      </c>
      <c r="C34" s="76"/>
      <c r="E34" s="20"/>
      <c r="G34" s="25" t="s">
        <v>25</v>
      </c>
      <c r="H34" s="23" t="str">
        <f>IFERROR(IF(SUM(I29:I32)-#REF!=0,"",SUM(I29:I32)-#REF!),"")</f>
        <v/>
      </c>
      <c r="I34" s="28" t="s">
        <v>26</v>
      </c>
      <c r="J34"/>
    </row>
    <row r="35" spans="1:20" customFormat="1" ht="24.6" customHeight="1" thickTop="1" thickBot="1" x14ac:dyDescent="0.35">
      <c r="A35" s="11"/>
    </row>
    <row r="36" spans="1:20" ht="55.35" customHeight="1" thickTop="1" x14ac:dyDescent="0.3">
      <c r="B36" s="99" t="s">
        <v>7</v>
      </c>
      <c r="C36" s="100"/>
      <c r="D36" s="100"/>
      <c r="E36" s="101"/>
      <c r="F36" s="102" t="s">
        <v>8</v>
      </c>
      <c r="G36" s="103"/>
      <c r="H36" s="103"/>
      <c r="I36" s="104"/>
    </row>
    <row r="37" spans="1:20" ht="88.5" customHeight="1" thickBot="1" x14ac:dyDescent="0.45">
      <c r="B37" s="105"/>
      <c r="C37" s="106"/>
      <c r="D37" s="106"/>
      <c r="E37" s="107"/>
      <c r="F37" s="108" t="s">
        <v>12</v>
      </c>
      <c r="G37" s="109"/>
      <c r="H37" s="109"/>
      <c r="I37" s="110"/>
    </row>
    <row r="38" spans="1:20" ht="35.1" customHeight="1" thickTop="1" x14ac:dyDescent="0.3">
      <c r="B38" s="111"/>
      <c r="C38" s="112"/>
      <c r="D38" s="112"/>
      <c r="E38" s="112"/>
      <c r="F38" s="112"/>
      <c r="G38" s="112"/>
      <c r="H38" s="112"/>
    </row>
    <row r="39" spans="1:20" ht="42" customHeight="1" thickBot="1" x14ac:dyDescent="0.35">
      <c r="B39" s="113" t="s">
        <v>9</v>
      </c>
      <c r="C39" s="114"/>
      <c r="D39" s="114"/>
      <c r="E39" s="114"/>
      <c r="F39" s="114"/>
      <c r="G39" s="114"/>
      <c r="H39" s="114"/>
      <c r="I39" s="114"/>
      <c r="J39" s="39"/>
      <c r="K39" s="115" t="s">
        <v>10</v>
      </c>
    </row>
    <row r="40" spans="1:20" ht="158.1" customHeight="1" thickBot="1" x14ac:dyDescent="0.35">
      <c r="B40" s="129" t="s">
        <v>64</v>
      </c>
      <c r="C40" s="130"/>
      <c r="D40" s="130"/>
      <c r="E40" s="131"/>
      <c r="F40" s="132" t="s">
        <v>65</v>
      </c>
      <c r="G40" s="133"/>
      <c r="H40" s="133"/>
      <c r="I40" s="134"/>
      <c r="J40" s="39"/>
      <c r="K40" s="115"/>
    </row>
    <row r="41" spans="1:20" ht="39" customHeight="1" x14ac:dyDescent="0.3">
      <c r="B41" s="116"/>
      <c r="C41" s="117"/>
      <c r="D41" s="117"/>
      <c r="E41" s="117"/>
      <c r="F41" s="117"/>
      <c r="G41" s="117"/>
      <c r="H41" s="117"/>
    </row>
    <row r="42" spans="1:20" customFormat="1" ht="14.4" customHeight="1" thickBot="1" x14ac:dyDescent="0.35"/>
    <row r="43" spans="1:20" ht="38.4" customHeight="1" x14ac:dyDescent="0.3">
      <c r="B43" s="118" t="s">
        <v>11</v>
      </c>
      <c r="C43" s="119"/>
      <c r="D43" s="119"/>
      <c r="E43" s="119"/>
      <c r="F43" s="119"/>
      <c r="G43" s="119"/>
      <c r="H43" s="119"/>
      <c r="I43" s="120"/>
      <c r="K43"/>
      <c r="L43"/>
      <c r="M43"/>
      <c r="N43"/>
      <c r="O43"/>
      <c r="P43"/>
      <c r="Q43"/>
      <c r="R43"/>
      <c r="S43"/>
    </row>
    <row r="44" spans="1:20" s="15" customFormat="1" ht="39.9" customHeight="1" x14ac:dyDescent="0.35">
      <c r="A44" s="14"/>
      <c r="B44" s="95" t="s">
        <v>41</v>
      </c>
      <c r="C44" s="96"/>
      <c r="D44" s="96"/>
      <c r="E44" s="96"/>
      <c r="F44" s="97" t="s">
        <v>36</v>
      </c>
      <c r="G44" s="97"/>
      <c r="H44" s="97"/>
      <c r="I44" s="98"/>
      <c r="K44"/>
      <c r="L44"/>
      <c r="M44"/>
      <c r="N44"/>
      <c r="O44"/>
      <c r="P44"/>
      <c r="Q44"/>
      <c r="R44"/>
      <c r="S44"/>
      <c r="T44"/>
    </row>
    <row r="45" spans="1:20" s="15" customFormat="1" ht="39.9" customHeight="1" x14ac:dyDescent="0.35">
      <c r="A45" s="14"/>
      <c r="B45" s="121" t="s">
        <v>50</v>
      </c>
      <c r="C45" s="122"/>
      <c r="D45" s="122"/>
      <c r="E45" s="122"/>
      <c r="F45" s="123" t="s">
        <v>49</v>
      </c>
      <c r="G45" s="123"/>
      <c r="H45" s="123"/>
      <c r="I45" s="124"/>
      <c r="K45"/>
      <c r="L45"/>
      <c r="M45"/>
      <c r="N45"/>
      <c r="O45"/>
      <c r="P45"/>
      <c r="Q45"/>
      <c r="R45"/>
      <c r="S45"/>
      <c r="T45"/>
    </row>
    <row r="46" spans="1:20" s="15" customFormat="1" ht="39.9" customHeight="1" x14ac:dyDescent="0.35">
      <c r="A46" s="14"/>
      <c r="B46" s="121" t="s">
        <v>51</v>
      </c>
      <c r="C46" s="122"/>
      <c r="D46" s="122"/>
      <c r="E46" s="122"/>
      <c r="F46" s="123" t="s">
        <v>49</v>
      </c>
      <c r="G46" s="123"/>
      <c r="H46" s="123"/>
      <c r="I46" s="124"/>
      <c r="K46"/>
      <c r="L46"/>
      <c r="M46"/>
      <c r="N46"/>
      <c r="O46"/>
      <c r="P46"/>
      <c r="Q46"/>
      <c r="R46"/>
      <c r="S46"/>
      <c r="T46"/>
    </row>
    <row r="47" spans="1:20" s="15" customFormat="1" ht="39.9" customHeight="1" x14ac:dyDescent="0.35">
      <c r="A47" s="14"/>
      <c r="B47" s="121" t="s">
        <v>39</v>
      </c>
      <c r="C47" s="122"/>
      <c r="D47" s="122"/>
      <c r="E47" s="122"/>
      <c r="F47" s="123" t="s">
        <v>42</v>
      </c>
      <c r="G47" s="123"/>
      <c r="H47" s="123"/>
      <c r="I47" s="124"/>
      <c r="K47"/>
      <c r="L47"/>
      <c r="M47"/>
      <c r="N47"/>
      <c r="O47"/>
      <c r="P47"/>
      <c r="Q47"/>
      <c r="R47"/>
      <c r="S47"/>
      <c r="T47"/>
    </row>
    <row r="48" spans="1:20" s="15" customFormat="1" ht="39.9" customHeight="1" x14ac:dyDescent="0.35">
      <c r="A48" s="14"/>
      <c r="B48" s="121" t="s">
        <v>38</v>
      </c>
      <c r="C48" s="122"/>
      <c r="D48" s="122"/>
      <c r="E48" s="122"/>
      <c r="F48" s="123" t="s">
        <v>37</v>
      </c>
      <c r="G48" s="123"/>
      <c r="H48" s="123"/>
      <c r="I48" s="124"/>
      <c r="K48"/>
      <c r="L48"/>
      <c r="M48"/>
      <c r="N48"/>
      <c r="O48"/>
      <c r="P48"/>
      <c r="Q48"/>
      <c r="R48"/>
      <c r="S48"/>
      <c r="T48"/>
    </row>
    <row r="49" spans="1:20" s="15" customFormat="1" ht="39.9" customHeight="1" thickBot="1" x14ac:dyDescent="0.4">
      <c r="A49" s="14"/>
      <c r="B49" s="125" t="s">
        <v>40</v>
      </c>
      <c r="C49" s="126"/>
      <c r="D49" s="126"/>
      <c r="E49" s="126"/>
      <c r="F49" s="127" t="s">
        <v>43</v>
      </c>
      <c r="G49" s="127"/>
      <c r="H49" s="127"/>
      <c r="I49" s="128"/>
      <c r="K49"/>
      <c r="L49"/>
      <c r="M49"/>
      <c r="N49"/>
      <c r="O49"/>
      <c r="P49"/>
      <c r="Q49"/>
      <c r="R49"/>
      <c r="S49"/>
      <c r="T49"/>
    </row>
    <row r="50" spans="1:20" x14ac:dyDescent="0.3">
      <c r="K50"/>
      <c r="L50"/>
      <c r="M50"/>
      <c r="N50"/>
      <c r="O50"/>
      <c r="P50"/>
      <c r="Q50"/>
      <c r="R50"/>
      <c r="S50"/>
    </row>
  </sheetData>
  <sheetProtection formatCells="0" formatColumns="0" formatRows="0" deleteColumns="0"/>
  <mergeCells count="51">
    <mergeCell ref="B4:I6"/>
    <mergeCell ref="D7:G7"/>
    <mergeCell ref="B49:E49"/>
    <mergeCell ref="F44:I44"/>
    <mergeCell ref="F45:I45"/>
    <mergeCell ref="F46:I46"/>
    <mergeCell ref="F47:I47"/>
    <mergeCell ref="F48:I48"/>
    <mergeCell ref="F49:I49"/>
    <mergeCell ref="B44:E44"/>
    <mergeCell ref="B45:E45"/>
    <mergeCell ref="B46:E46"/>
    <mergeCell ref="B47:E47"/>
    <mergeCell ref="B48:E48"/>
    <mergeCell ref="D10:I10"/>
    <mergeCell ref="B10:C10"/>
    <mergeCell ref="F37:I37"/>
    <mergeCell ref="H15:I15"/>
    <mergeCell ref="H14:I14"/>
    <mergeCell ref="F40:I40"/>
    <mergeCell ref="B39:I39"/>
    <mergeCell ref="H13:I13"/>
    <mergeCell ref="H12:I12"/>
    <mergeCell ref="B11:I11"/>
    <mergeCell ref="B34:C34"/>
    <mergeCell ref="B14:C15"/>
    <mergeCell ref="B12:C13"/>
    <mergeCell ref="D12:F13"/>
    <mergeCell ref="D14:F15"/>
    <mergeCell ref="B8:C8"/>
    <mergeCell ref="B9:C9"/>
    <mergeCell ref="H8:I8"/>
    <mergeCell ref="H9:I9"/>
    <mergeCell ref="D9:F9"/>
    <mergeCell ref="D8:F8"/>
    <mergeCell ref="K39:K40"/>
    <mergeCell ref="B43:I43"/>
    <mergeCell ref="B17:C17"/>
    <mergeCell ref="H17:I17"/>
    <mergeCell ref="D17:F17"/>
    <mergeCell ref="G20:I20"/>
    <mergeCell ref="B20:F20"/>
    <mergeCell ref="B18:C18"/>
    <mergeCell ref="D18:I18"/>
    <mergeCell ref="B38:H38"/>
    <mergeCell ref="B41:H41"/>
    <mergeCell ref="B33:C33"/>
    <mergeCell ref="B36:E36"/>
    <mergeCell ref="B37:E37"/>
    <mergeCell ref="B40:E40"/>
    <mergeCell ref="F36:I36"/>
  </mergeCells>
  <conditionalFormatting sqref="C22:D27 F22:F27">
    <cfRule type="cellIs" dxfId="0" priority="3" operator="equal">
      <formula>0</formula>
    </cfRule>
  </conditionalFormatting>
  <printOptions horizontalCentered="1"/>
  <pageMargins left="0.38" right="0.35" top="0.77" bottom="0.47" header="0.26" footer="0.2"/>
  <pageSetup paperSize="9" scale="52" fitToHeight="0" orientation="portrait" r:id="rId1"/>
  <headerFooter>
    <oddHeader>&amp;L&amp;G&amp;C&amp;"-,Bold"&amp;24
طلب عرض سعر  Request for Quotation
&amp;R&amp;14Action For Humanity
Supply Chain Department
&amp;"-,Bold"RFQ</oddHeader>
    <oddFooter>&amp;CPage &amp;P of &amp;N</oddFooter>
  </headerFooter>
  <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8E8B6E-4489-4B02-B155-ED5F805C5D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Deir al-Zour</vt:lpstr>
      <vt:lpstr>'Deir al-Zour'!Print_Area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Ertugrul</dc:creator>
  <cp:lastModifiedBy>Jawad Shareeda</cp:lastModifiedBy>
  <cp:lastPrinted>2023-12-10T17:53:09Z</cp:lastPrinted>
  <dcterms:created xsi:type="dcterms:W3CDTF">2006-09-16T00:00:00Z</dcterms:created>
  <dcterms:modified xsi:type="dcterms:W3CDTF">2024-03-12T03:20:56Z</dcterms:modified>
</cp:coreProperties>
</file>